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625"/>
  </bookViews>
  <sheets>
    <sheet name="Sheet1" sheetId="1" r:id="rId1"/>
    <sheet name="Sheet2" sheetId="2" r:id="rId2"/>
    <sheet name="Sheet3" sheetId="3" r:id="rId3"/>
  </sheets>
  <definedNames>
    <definedName name="ExternalData_1" localSheetId="0">Sheet1!$A$2:$J$24</definedName>
  </definedName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6" i="1"/>
</calcChain>
</file>

<file path=xl/connections.xml><?xml version="1.0" encoding="utf-8"?>
<connections xmlns="http://schemas.openxmlformats.org/spreadsheetml/2006/main">
  <connection id="1" name="Connection" type="4" refreshedVersion="4" background="1" saveData="1">
    <webPr sourceData="1" parsePre="1" consecutive="1" xl2000="1" url="http://info.secamb.nhs.uk/HIReport/HandOver_Report.aspx?StartDate=01/Apr/2014&amp;EndDate=31/Mar/2015&amp;PostCode=('19','8','34','17','14','15','4','27','10','21','12','13','22','2','24','6','20','7')&amp;CallSign=" htmlTables="1">
      <tables count="1">
        <s v="GridView1"/>
      </tables>
    </webPr>
  </connection>
</connections>
</file>

<file path=xl/sharedStrings.xml><?xml version="1.0" encoding="utf-8"?>
<sst xmlns="http://schemas.openxmlformats.org/spreadsheetml/2006/main" count="34" uniqueCount="34">
  <si>
    <t>Hospital Name</t>
  </si>
  <si>
    <t>Total Patient Handovers</t>
  </si>
  <si>
    <t>Recorded Pat H/O</t>
  </si>
  <si>
    <t>Hospital - Recorded Patient Hand Over Durations</t>
  </si>
  <si>
    <t>Hrs Lost &gt;15Mins</t>
  </si>
  <si>
    <t>#Pat H/O</t>
  </si>
  <si>
    <t>&gt;15 Mins</t>
  </si>
  <si>
    <t>&gt;30 Mins</t>
  </si>
  <si>
    <t>&gt;60 Mins</t>
  </si>
  <si>
    <t>&gt;120 Mins</t>
  </si>
  <si>
    <t>Hosp-Arrival to H/O</t>
  </si>
  <si>
    <t>Tunbridge Wells Hosp</t>
  </si>
  <si>
    <t>Frimley Park Hospital</t>
  </si>
  <si>
    <t>Medway Hospital</t>
  </si>
  <si>
    <t>East Surrey</t>
  </si>
  <si>
    <t>Epsom General Hospital</t>
  </si>
  <si>
    <t>St Richards</t>
  </si>
  <si>
    <t>QEQM</t>
  </si>
  <si>
    <t>William Harvey AF</t>
  </si>
  <si>
    <t>Darent Valley Hospital</t>
  </si>
  <si>
    <t>St Peters Hospital, Chertsey</t>
  </si>
  <si>
    <t>Kent and Canterbury Hospital</t>
  </si>
  <si>
    <t>Maidstone Hospital</t>
  </si>
  <si>
    <t>Conquest Hospital</t>
  </si>
  <si>
    <t>Royal Sussex County</t>
  </si>
  <si>
    <t>Princess Royal</t>
  </si>
  <si>
    <t>Royal Surrey County Hospital</t>
  </si>
  <si>
    <t>Worthing</t>
  </si>
  <si>
    <t>Eastbourne DGH</t>
  </si>
  <si>
    <t>Total</t>
  </si>
  <si>
    <t>Mean Minutes Delayed over 15 minutes (for those handovers that were over 15 minutes only)</t>
  </si>
  <si>
    <t>&lt; 15 minutes</t>
  </si>
  <si>
    <t>% handed over in under 15 minutes</t>
  </si>
  <si>
    <t xml:space="preserve">Report for handovers between 01/04/2014 and 31/03/2015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</si>
</sst>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10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2" fillId="0" borderId="0" xfId="0" applyFont="1"/>
    <xf numFmtId="0" fontId="2" fillId="0" borderId="0" xfId="0" applyFont="1" applyFill="1"/>
    <xf numFmtId="0" fontId="3" fillId="0" borderId="0" xfId="1" applyFont="1" applyFill="1" applyAlignment="1">
      <alignment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B1" workbookViewId="0">
      <selection activeCell="K6" sqref="K6"/>
    </sheetView>
  </sheetViews>
  <sheetFormatPr defaultRowHeight="15" x14ac:dyDescent="0.25"/>
  <cols>
    <col min="1" max="1" width="27.42578125" bestFit="1" customWidth="1"/>
    <col min="2" max="2" width="22.5703125" bestFit="1" customWidth="1"/>
    <col min="3" max="3" width="16.85546875" bestFit="1" customWidth="1"/>
    <col min="4" max="4" width="45" bestFit="1" customWidth="1"/>
    <col min="5" max="5" width="32.85546875" bestFit="1" customWidth="1"/>
    <col min="6" max="8" width="8.7109375" bestFit="1" customWidth="1"/>
    <col min="9" max="9" width="9.7109375" bestFit="1" customWidth="1"/>
    <col min="10" max="10" width="18.5703125" bestFit="1" customWidth="1"/>
    <col min="11" max="11" width="28.7109375" style="2" customWidth="1"/>
  </cols>
  <sheetData>
    <row r="1" spans="1:11" x14ac:dyDescent="0.25">
      <c r="A1" s="4" t="s">
        <v>33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x14ac:dyDescent="0.25">
      <c r="A2" s="4" t="s">
        <v>0</v>
      </c>
      <c r="B2" s="4" t="s">
        <v>1</v>
      </c>
      <c r="C2" s="4" t="s">
        <v>2</v>
      </c>
      <c r="D2" s="4" t="s">
        <v>3</v>
      </c>
      <c r="E2" s="4"/>
      <c r="F2" s="4"/>
      <c r="G2" s="4"/>
      <c r="H2" s="4"/>
      <c r="I2" s="4"/>
      <c r="J2" s="4" t="s">
        <v>4</v>
      </c>
      <c r="K2" s="5"/>
    </row>
    <row r="3" spans="1:11" ht="60" x14ac:dyDescent="0.25">
      <c r="A3" s="4"/>
      <c r="B3" s="4"/>
      <c r="C3" s="4" t="s">
        <v>5</v>
      </c>
      <c r="D3" s="4" t="s">
        <v>31</v>
      </c>
      <c r="E3" s="4" t="s">
        <v>32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6" t="s">
        <v>30</v>
      </c>
    </row>
    <row r="6" spans="1:11" x14ac:dyDescent="0.25">
      <c r="A6" t="s">
        <v>11</v>
      </c>
      <c r="B6">
        <v>25552</v>
      </c>
      <c r="C6">
        <v>23740</v>
      </c>
      <c r="D6">
        <v>17329</v>
      </c>
      <c r="E6" s="1">
        <v>0.73</v>
      </c>
      <c r="F6">
        <v>6410</v>
      </c>
      <c r="G6">
        <v>648</v>
      </c>
      <c r="H6">
        <v>111</v>
      </c>
      <c r="I6">
        <v>9</v>
      </c>
      <c r="J6">
        <v>714.7</v>
      </c>
      <c r="K6" s="3">
        <f t="shared" ref="K6:K24" si="0">J6/F6*60</f>
        <v>6.6898595943837762</v>
      </c>
    </row>
    <row r="7" spans="1:11" x14ac:dyDescent="0.25">
      <c r="A7" t="s">
        <v>12</v>
      </c>
      <c r="B7">
        <v>24025</v>
      </c>
      <c r="C7">
        <v>21837</v>
      </c>
      <c r="D7">
        <v>10210</v>
      </c>
      <c r="E7" s="1">
        <v>0.46800000000000003</v>
      </c>
      <c r="F7">
        <v>11627</v>
      </c>
      <c r="G7">
        <v>1667</v>
      </c>
      <c r="H7">
        <v>127</v>
      </c>
      <c r="I7">
        <v>12</v>
      </c>
      <c r="J7">
        <v>1519.8</v>
      </c>
      <c r="K7" s="3">
        <f t="shared" si="0"/>
        <v>7.8427797368194723</v>
      </c>
    </row>
    <row r="8" spans="1:11" x14ac:dyDescent="0.25">
      <c r="A8" t="s">
        <v>13</v>
      </c>
      <c r="B8">
        <v>36347</v>
      </c>
      <c r="C8">
        <v>30728</v>
      </c>
      <c r="D8">
        <v>11422</v>
      </c>
      <c r="E8" s="1">
        <v>0.372</v>
      </c>
      <c r="F8">
        <v>19304</v>
      </c>
      <c r="G8">
        <v>4147</v>
      </c>
      <c r="H8">
        <v>485</v>
      </c>
      <c r="I8">
        <v>46</v>
      </c>
      <c r="J8">
        <v>3373.5</v>
      </c>
      <c r="K8" s="3">
        <f t="shared" si="0"/>
        <v>10.485391628677995</v>
      </c>
    </row>
    <row r="9" spans="1:11" x14ac:dyDescent="0.25">
      <c r="A9" t="s">
        <v>14</v>
      </c>
      <c r="B9">
        <v>32694</v>
      </c>
      <c r="C9">
        <v>28853</v>
      </c>
      <c r="D9">
        <v>15461</v>
      </c>
      <c r="E9" s="1">
        <v>0.53600000000000003</v>
      </c>
      <c r="F9">
        <v>13374</v>
      </c>
      <c r="G9">
        <v>3665</v>
      </c>
      <c r="H9">
        <v>425</v>
      </c>
      <c r="I9">
        <v>29</v>
      </c>
      <c r="J9">
        <v>2507.4</v>
      </c>
      <c r="K9" s="3">
        <f t="shared" si="0"/>
        <v>11.248990578734858</v>
      </c>
    </row>
    <row r="10" spans="1:11" x14ac:dyDescent="0.25">
      <c r="A10" t="s">
        <v>15</v>
      </c>
      <c r="B10">
        <v>12141</v>
      </c>
      <c r="C10">
        <v>10606</v>
      </c>
      <c r="D10">
        <v>5921</v>
      </c>
      <c r="E10" s="1">
        <v>0.55800000000000005</v>
      </c>
      <c r="F10">
        <v>4683</v>
      </c>
      <c r="G10">
        <v>378</v>
      </c>
      <c r="H10">
        <v>5</v>
      </c>
      <c r="I10">
        <v>0</v>
      </c>
      <c r="J10">
        <v>424.9</v>
      </c>
      <c r="K10" s="3">
        <f t="shared" si="0"/>
        <v>5.4439461883408073</v>
      </c>
    </row>
    <row r="11" spans="1:11" x14ac:dyDescent="0.25">
      <c r="A11" t="s">
        <v>16</v>
      </c>
      <c r="B11">
        <v>19996</v>
      </c>
      <c r="C11">
        <v>15960</v>
      </c>
      <c r="D11">
        <v>7945</v>
      </c>
      <c r="E11" s="1">
        <v>0.498</v>
      </c>
      <c r="F11">
        <v>8014</v>
      </c>
      <c r="G11">
        <v>1029</v>
      </c>
      <c r="H11">
        <v>112</v>
      </c>
      <c r="I11">
        <v>2</v>
      </c>
      <c r="J11">
        <v>995.4</v>
      </c>
      <c r="K11" s="3">
        <f t="shared" si="0"/>
        <v>7.4524581981532316</v>
      </c>
    </row>
    <row r="12" spans="1:11" x14ac:dyDescent="0.25">
      <c r="A12" t="s">
        <v>17</v>
      </c>
      <c r="B12">
        <v>24537</v>
      </c>
      <c r="C12">
        <v>19280</v>
      </c>
      <c r="D12">
        <v>12569</v>
      </c>
      <c r="E12" s="1">
        <v>0.65200000000000002</v>
      </c>
      <c r="F12">
        <v>6709</v>
      </c>
      <c r="G12">
        <v>697</v>
      </c>
      <c r="H12">
        <v>61</v>
      </c>
      <c r="I12">
        <v>3</v>
      </c>
      <c r="J12">
        <v>715</v>
      </c>
      <c r="K12" s="3">
        <f t="shared" si="0"/>
        <v>6.3943955880160983</v>
      </c>
    </row>
    <row r="13" spans="1:11" x14ac:dyDescent="0.25">
      <c r="A13" t="s">
        <v>18</v>
      </c>
      <c r="B13">
        <v>29991</v>
      </c>
      <c r="C13">
        <v>23559</v>
      </c>
      <c r="D13">
        <v>12921</v>
      </c>
      <c r="E13" s="1">
        <v>0.54800000000000004</v>
      </c>
      <c r="F13">
        <v>10638</v>
      </c>
      <c r="G13">
        <v>1491</v>
      </c>
      <c r="H13">
        <v>141</v>
      </c>
      <c r="I13">
        <v>2</v>
      </c>
      <c r="J13">
        <v>1353</v>
      </c>
      <c r="K13" s="3">
        <f t="shared" si="0"/>
        <v>7.6311336717428082</v>
      </c>
    </row>
    <row r="14" spans="1:11" x14ac:dyDescent="0.25">
      <c r="A14" t="s">
        <v>19</v>
      </c>
      <c r="B14">
        <v>21754</v>
      </c>
      <c r="C14">
        <v>17009</v>
      </c>
      <c r="D14">
        <v>8434</v>
      </c>
      <c r="E14" s="1">
        <v>0.496</v>
      </c>
      <c r="F14">
        <v>8574</v>
      </c>
      <c r="G14">
        <v>2254</v>
      </c>
      <c r="H14">
        <v>433</v>
      </c>
      <c r="I14">
        <v>20</v>
      </c>
      <c r="J14">
        <v>1738</v>
      </c>
      <c r="K14" s="3">
        <f t="shared" si="0"/>
        <v>12.162351294611616</v>
      </c>
    </row>
    <row r="15" spans="1:11" x14ac:dyDescent="0.25">
      <c r="A15" t="s">
        <v>20</v>
      </c>
      <c r="B15">
        <v>30395</v>
      </c>
      <c r="C15">
        <v>23864</v>
      </c>
      <c r="D15">
        <v>15161</v>
      </c>
      <c r="E15" s="1">
        <v>0.63500000000000001</v>
      </c>
      <c r="F15">
        <v>8700</v>
      </c>
      <c r="G15">
        <v>2316</v>
      </c>
      <c r="H15">
        <v>351</v>
      </c>
      <c r="I15">
        <v>14</v>
      </c>
      <c r="J15">
        <v>1600.4</v>
      </c>
      <c r="K15" s="3">
        <f t="shared" si="0"/>
        <v>11.037241379310345</v>
      </c>
    </row>
    <row r="16" spans="1:11" x14ac:dyDescent="0.25">
      <c r="A16" t="s">
        <v>21</v>
      </c>
      <c r="B16">
        <v>14176</v>
      </c>
      <c r="C16">
        <v>11073</v>
      </c>
      <c r="D16">
        <v>6910</v>
      </c>
      <c r="E16" s="1">
        <v>0.624</v>
      </c>
      <c r="F16">
        <v>4161</v>
      </c>
      <c r="G16">
        <v>416</v>
      </c>
      <c r="H16">
        <v>31</v>
      </c>
      <c r="I16">
        <v>2</v>
      </c>
      <c r="J16">
        <v>439.1</v>
      </c>
      <c r="K16" s="3">
        <f t="shared" si="0"/>
        <v>6.3316510454217738</v>
      </c>
    </row>
    <row r="17" spans="1:11" x14ac:dyDescent="0.25">
      <c r="A17" t="s">
        <v>22</v>
      </c>
      <c r="B17">
        <v>13115</v>
      </c>
      <c r="C17">
        <v>9915</v>
      </c>
      <c r="D17">
        <v>7264</v>
      </c>
      <c r="E17" s="1">
        <v>0.73299999999999998</v>
      </c>
      <c r="F17">
        <v>2650</v>
      </c>
      <c r="G17">
        <v>293</v>
      </c>
      <c r="H17">
        <v>55</v>
      </c>
      <c r="I17">
        <v>9</v>
      </c>
      <c r="J17">
        <v>333.8</v>
      </c>
      <c r="K17" s="3">
        <f t="shared" si="0"/>
        <v>7.5577358490566029</v>
      </c>
    </row>
    <row r="18" spans="1:11" x14ac:dyDescent="0.25">
      <c r="A18" t="s">
        <v>23</v>
      </c>
      <c r="B18">
        <v>24892</v>
      </c>
      <c r="C18">
        <v>19253</v>
      </c>
      <c r="D18">
        <v>8452</v>
      </c>
      <c r="E18" s="1">
        <v>0.439</v>
      </c>
      <c r="F18">
        <v>10795</v>
      </c>
      <c r="G18">
        <v>2623</v>
      </c>
      <c r="H18">
        <v>400</v>
      </c>
      <c r="I18">
        <v>18</v>
      </c>
      <c r="J18">
        <v>1717.3</v>
      </c>
      <c r="K18" s="3">
        <f t="shared" si="0"/>
        <v>9.5449745252431679</v>
      </c>
    </row>
    <row r="19" spans="1:11" x14ac:dyDescent="0.25">
      <c r="A19" t="s">
        <v>24</v>
      </c>
      <c r="B19">
        <v>40035</v>
      </c>
      <c r="C19">
        <v>31182</v>
      </c>
      <c r="D19">
        <v>7631</v>
      </c>
      <c r="E19" s="1">
        <v>0.245</v>
      </c>
      <c r="F19">
        <v>23537</v>
      </c>
      <c r="G19">
        <v>7925</v>
      </c>
      <c r="H19">
        <v>793</v>
      </c>
      <c r="I19">
        <v>37</v>
      </c>
      <c r="J19">
        <v>4420.1000000000004</v>
      </c>
      <c r="K19" s="3">
        <f t="shared" si="0"/>
        <v>11.267621192165528</v>
      </c>
    </row>
    <row r="20" spans="1:11" x14ac:dyDescent="0.25">
      <c r="A20" t="s">
        <v>25</v>
      </c>
      <c r="B20">
        <v>9175</v>
      </c>
      <c r="C20">
        <v>5966</v>
      </c>
      <c r="D20">
        <v>2397</v>
      </c>
      <c r="E20" s="1">
        <v>0.40200000000000002</v>
      </c>
      <c r="F20">
        <v>3569</v>
      </c>
      <c r="G20">
        <v>807</v>
      </c>
      <c r="H20">
        <v>86</v>
      </c>
      <c r="I20">
        <v>8</v>
      </c>
      <c r="J20">
        <v>517.79999999999995</v>
      </c>
      <c r="K20" s="3">
        <f t="shared" si="0"/>
        <v>8.7049593723732119</v>
      </c>
    </row>
    <row r="21" spans="1:11" x14ac:dyDescent="0.25">
      <c r="A21" t="s">
        <v>26</v>
      </c>
      <c r="B21">
        <v>17323</v>
      </c>
      <c r="C21">
        <v>12597</v>
      </c>
      <c r="D21">
        <v>5215</v>
      </c>
      <c r="E21" s="1">
        <v>0.41399999999999998</v>
      </c>
      <c r="F21">
        <v>7380</v>
      </c>
      <c r="G21">
        <v>2119</v>
      </c>
      <c r="H21">
        <v>376</v>
      </c>
      <c r="I21">
        <v>11</v>
      </c>
      <c r="J21">
        <v>1160</v>
      </c>
      <c r="K21" s="3">
        <f t="shared" si="0"/>
        <v>9.4308943089430883</v>
      </c>
    </row>
    <row r="22" spans="1:11" x14ac:dyDescent="0.25">
      <c r="A22" t="s">
        <v>27</v>
      </c>
      <c r="B22">
        <v>26780</v>
      </c>
      <c r="C22">
        <v>22966</v>
      </c>
      <c r="D22">
        <v>10780</v>
      </c>
      <c r="E22" s="1">
        <v>0.46899999999999997</v>
      </c>
      <c r="F22">
        <v>12180</v>
      </c>
      <c r="G22">
        <v>2098</v>
      </c>
      <c r="H22">
        <v>206</v>
      </c>
      <c r="I22">
        <v>20</v>
      </c>
      <c r="J22">
        <v>1358.6</v>
      </c>
      <c r="K22" s="3">
        <f t="shared" si="0"/>
        <v>6.6926108374384228</v>
      </c>
    </row>
    <row r="23" spans="1:11" x14ac:dyDescent="0.25">
      <c r="A23" t="s">
        <v>28</v>
      </c>
      <c r="B23">
        <v>19402</v>
      </c>
      <c r="C23">
        <v>9626</v>
      </c>
      <c r="D23">
        <v>2799</v>
      </c>
      <c r="E23" s="1">
        <v>0.29099999999999998</v>
      </c>
      <c r="F23">
        <v>6822</v>
      </c>
      <c r="G23">
        <v>1868</v>
      </c>
      <c r="H23">
        <v>208</v>
      </c>
      <c r="I23">
        <v>17</v>
      </c>
      <c r="J23">
        <v>908</v>
      </c>
      <c r="K23" s="3">
        <f t="shared" si="0"/>
        <v>7.9859278803869831</v>
      </c>
    </row>
    <row r="24" spans="1:11" x14ac:dyDescent="0.25">
      <c r="A24" t="s">
        <v>29</v>
      </c>
      <c r="B24">
        <v>422330</v>
      </c>
      <c r="C24">
        <v>338014</v>
      </c>
      <c r="D24">
        <v>168821</v>
      </c>
      <c r="E24" s="1">
        <v>0.499</v>
      </c>
      <c r="F24">
        <v>169127</v>
      </c>
      <c r="G24">
        <v>36441</v>
      </c>
      <c r="H24">
        <v>4406</v>
      </c>
      <c r="I24">
        <v>259</v>
      </c>
      <c r="J24">
        <v>25796.7</v>
      </c>
      <c r="K24" s="3">
        <f t="shared" si="0"/>
        <v>9.1517143921431838</v>
      </c>
    </row>
  </sheetData>
  <sheetProtection password="DA54" sheet="1" formatCells="0" formatColumns="0" formatRows="0" insertColumns="0" insertRows="0" insertHyperlinks="0" deleteColumns="0" deleteRows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Sheet1!ExternalData_1</vt:lpstr>
    </vt:vector>
  </TitlesOfParts>
  <Company>SECAMB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Rayner</dc:creator>
  <cp:lastModifiedBy>Julie Rayner</cp:lastModifiedBy>
  <dcterms:created xsi:type="dcterms:W3CDTF">2015-04-02T16:21:40Z</dcterms:created>
  <dcterms:modified xsi:type="dcterms:W3CDTF">2016-05-27T12:21:00Z</dcterms:modified>
</cp:coreProperties>
</file>